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Excel\TOTW\Images and attachments\383 - Revisiting ranking functions\"/>
    </mc:Choice>
  </mc:AlternateContent>
  <xr:revisionPtr revIDLastSave="0" documentId="13_ncr:1_{3C7CF737-9779-4BB5-BACB-4C907D700F94}" xr6:coauthVersionLast="46" xr6:coauthVersionMax="46" xr10:uidLastSave="{00000000-0000-0000-0000-000000000000}"/>
  <bookViews>
    <workbookView xWindow="-108" yWindow="-108" windowWidth="23256" windowHeight="12576" xr2:uid="{09890497-13DB-4C84-96E6-5FCAE3F8D250}"/>
  </bookViews>
  <sheets>
    <sheet name="Ranking functions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<sst xmlns="http://schemas.openxmlformats.org/spreadsheetml/2006/main" count="26" uniqueCount="26">
  <si>
    <t>Customer</t>
  </si>
  <si>
    <t>January sales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</si>
  <si>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</si>
  <si>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</si>
  <si>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</si>
  <si>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</si>
  <si>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</si>
  <si>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</si>
  <si>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</si>
  <si>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</si>
  <si>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</si>
  <si>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</si>
  <si>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</si>
  <si>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</si>
  <si>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</si>
  <si>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</si>
  <si>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</si>
  <si>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</si>
  <si>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</si>
  <si>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</si>
  <si>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</si>
  <si>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</si>
  <si>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RANK.AVG</t>
  </si>
  <si>
    <t>RANK.EQ</t>
  </si>
  <si>
    <t>RANK (deprecated)</t>
  </si>
  <si>
    <t>COUNTIF for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</si>
</sst>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7"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34" formatCode="_-&quot;£&quot;* #,##0.00_-;\-&quot;£&quot;* #,##0.00_-;_-&quot;£&quot;* &quot;-&quot;??_-;_-@_-"/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71DB5F-69E6-4B39-A758-279E99FCC3B6}" name="Table1" displayName="Table1" ref="B2:G22" totalsRowShown="0">
  <autoFilter ref="B2:G22" xr:uid="{AC73E702-7847-4CAA-9310-41EEF03D8ECB}"/>
  <tableColumns count="6">
    <tableColumn id="1" xr3:uid="{4E314CE4-9E30-4A49-8C9E-7CF88EF92748}" name="Customer"/>
    <tableColumn id="2" xr3:uid="{8CF59551-F6BC-49D8-BF7C-622A7F4CA46B}" name="January sales" dataDxfId="4"/>
    <tableColumn id="3" xr3:uid="{AF84DF2E-A884-44FD-BAF2-604F741F0D35}" name="RANK.AVG" dataDxfId="3">
      <calculatedColumnFormula>_xlfn.RANK.AVG(Table1[[#This Row],[January sales]],Table1[January sales],0)</calculatedColumnFormula>
    </tableColumn>
    <tableColumn id="4" xr3:uid="{DB8C8E00-0BA0-4A77-9751-2E032EA58636}" name="RANK.EQ" dataDxfId="2">
      <calculatedColumnFormula>_xlfn.RANK.EQ(Table1[[#This Row],[January sales]],Table1[January sales],0)</calculatedColumnFormula>
    </tableColumn>
    <tableColumn id="5" xr3:uid="{C64179A7-AE6D-458D-B37D-0C6AC58B8A7E}" name="RANK (deprecated)" dataDxfId="1">
      <calculatedColumnFormula>RANK(Table1[[#This Row],[January sales]],Table1[January sales],0)</calculatedColumnFormula>
    </tableColumn>
    <tableColumn id="6" xr3:uid="{7CC32BE8-F599-430B-B65B-A936F2F3C7EA}" name="COUNTIF for comparison" dataDxfId="0">
      <calculatedColumnFormula>COUNTIF(Table1[January sales],"&gt;"&amp;Table1[[#This Row],[January sales]])+1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63285-4D8F-464E-A36C-76E7377F16E5}">
  <dimension ref="B2:G22"/>
  <sheetViews>
    <sheetView tabSelected="1" workbookViewId="0">
      <selection activeCell="G4" sqref="G4"/>
    </sheetView>
  </sheetViews>
  <sheetFormatPr defaultRowHeight="14.4" x14ac:dyDescent="0.3"/>
  <cols>
    <col min="2" max="2" width="11.33203125" bestFit="1" customWidth="1"/>
    <col min="3" max="3" width="14.21875" bestFit="1" customWidth="1"/>
    <col min="4" max="4" width="12.21875" bestFit="1" customWidth="1"/>
    <col min="5" max="5" width="10.88671875" bestFit="1" customWidth="1"/>
    <col min="6" max="6" width="19.5546875" bestFit="1" customWidth="1"/>
    <col min="7" max="7" width="24.33203125" bestFit="1" customWidth="1"/>
  </cols>
  <sheetData>
    <row r="2" spans="2:7" x14ac:dyDescent="0.3">
      <c r="B2" t="s">
        <v>0</v>
      </c>
      <c r="C2" t="s">
        <v>1</v>
      </c>
      <c r="D2" t="s">
        <v>22</v>
      </c>
      <c r="E2" t="s">
        <v>23</v>
      </c>
      <c r="F2" t="s">
        <v>24</v>
      </c>
      <c r="G2" t="s">
        <v>25</v>
      </c>
    </row>
    <row r="3" spans="2:7" x14ac:dyDescent="0.3">
      <c r="B3" t="s">
        <v>2</v>
      </c>
      <c r="C3" s="1">
        <v>443.3</v>
      </c>
      <c r="D3" s="2">
        <f>_xlfn.RANK.AVG(Table1[[#This Row],[January sales]],Table1[January sales],0)</f>
        <v>16</v>
      </c>
      <c r="E3" s="2">
        <f>_xlfn.RANK.EQ(Table1[[#This Row],[January sales]],Table1[January sales],0)</f>
        <v>16</v>
      </c>
      <c r="F3" s="2">
        <f>RANK(Table1[[#This Row],[January sales]],Table1[January sales],0)</f>
        <v>16</v>
      </c>
      <c r="G3" s="2">
        <f>COUNTIF(Table1[January sales],"&gt;"&amp;Table1[[#This Row],[January sales]])+1</f>
        <v>16</v>
      </c>
    </row>
    <row r="4" spans="2:7" x14ac:dyDescent="0.3">
      <c r="B4" t="s">
        <v>3</v>
      </c>
      <c r="C4" s="1">
        <v>818.83</v>
      </c>
      <c r="D4" s="2">
        <f>_xlfn.RANK.AVG(Table1[[#This Row],[January sales]],Table1[January sales],0)</f>
        <v>7.5</v>
      </c>
      <c r="E4" s="2">
        <f>_xlfn.RANK.EQ(Table1[[#This Row],[January sales]],Table1[January sales],0)</f>
        <v>6</v>
      </c>
      <c r="F4" s="2">
        <f>RANK(Table1[[#This Row],[January sales]],Table1[January sales],0)</f>
        <v>6</v>
      </c>
      <c r="G4" s="2">
        <f>COUNTIF(Table1[January sales],"&gt;"&amp;Table1[[#This Row],[January sales]])+1</f>
        <v>6</v>
      </c>
    </row>
    <row r="5" spans="2:7" x14ac:dyDescent="0.3">
      <c r="B5" t="s">
        <v>4</v>
      </c>
      <c r="C5" s="1">
        <v>94.47</v>
      </c>
      <c r="D5" s="2">
        <f>_xlfn.RANK.AVG(Table1[[#This Row],[January sales]],Table1[January sales],0)</f>
        <v>20</v>
      </c>
      <c r="E5" s="2">
        <f>_xlfn.RANK.EQ(Table1[[#This Row],[January sales]],Table1[January sales],0)</f>
        <v>20</v>
      </c>
      <c r="F5" s="2">
        <f>RANK(Table1[[#This Row],[January sales]],Table1[January sales],0)</f>
        <v>20</v>
      </c>
      <c r="G5" s="2">
        <f>COUNTIF(Table1[January sales],"&gt;"&amp;Table1[[#This Row],[January sales]])+1</f>
        <v>20</v>
      </c>
    </row>
    <row r="6" spans="2:7" x14ac:dyDescent="0.3">
      <c r="B6" t="s">
        <v>5</v>
      </c>
      <c r="C6" s="1">
        <v>837.24</v>
      </c>
      <c r="D6" s="2">
        <f>_xlfn.RANK.AVG(Table1[[#This Row],[January sales]],Table1[January sales],0)</f>
        <v>4</v>
      </c>
      <c r="E6" s="2">
        <f>_xlfn.RANK.EQ(Table1[[#This Row],[January sales]],Table1[January sales],0)</f>
        <v>4</v>
      </c>
      <c r="F6" s="2">
        <f>RANK(Table1[[#This Row],[January sales]],Table1[January sales],0)</f>
        <v>4</v>
      </c>
      <c r="G6" s="2">
        <f>COUNTIF(Table1[January sales],"&gt;"&amp;Table1[[#This Row],[January sales]])+1</f>
        <v>4</v>
      </c>
    </row>
    <row r="7" spans="2:7" x14ac:dyDescent="0.3">
      <c r="B7" t="s">
        <v>6</v>
      </c>
      <c r="C7" s="1">
        <v>901.77</v>
      </c>
      <c r="D7" s="2">
        <f>_xlfn.RANK.AVG(Table1[[#This Row],[January sales]],Table1[January sales],0)</f>
        <v>2</v>
      </c>
      <c r="E7" s="2">
        <f>_xlfn.RANK.EQ(Table1[[#This Row],[January sales]],Table1[January sales],0)</f>
        <v>2</v>
      </c>
      <c r="F7" s="2">
        <f>RANK(Table1[[#This Row],[January sales]],Table1[January sales],0)</f>
        <v>2</v>
      </c>
      <c r="G7" s="2">
        <f>COUNTIF(Table1[January sales],"&gt;"&amp;Table1[[#This Row],[January sales]])+1</f>
        <v>2</v>
      </c>
    </row>
    <row r="8" spans="2:7" x14ac:dyDescent="0.3">
      <c r="B8" t="s">
        <v>7</v>
      </c>
      <c r="C8" s="1">
        <v>672.69</v>
      </c>
      <c r="D8" s="2">
        <f>_xlfn.RANK.AVG(Table1[[#This Row],[January sales]],Table1[January sales],0)</f>
        <v>12</v>
      </c>
      <c r="E8" s="2">
        <f>_xlfn.RANK.EQ(Table1[[#This Row],[January sales]],Table1[January sales],0)</f>
        <v>12</v>
      </c>
      <c r="F8" s="2">
        <f>RANK(Table1[[#This Row],[January sales]],Table1[January sales],0)</f>
        <v>12</v>
      </c>
      <c r="G8" s="2">
        <f>COUNTIF(Table1[January sales],"&gt;"&amp;Table1[[#This Row],[January sales]])+1</f>
        <v>12</v>
      </c>
    </row>
    <row r="9" spans="2:7" x14ac:dyDescent="0.3">
      <c r="B9" t="s">
        <v>8</v>
      </c>
      <c r="C9" s="1">
        <v>818.83</v>
      </c>
      <c r="D9" s="2">
        <f>_xlfn.RANK.AVG(Table1[[#This Row],[January sales]],Table1[January sales],0)</f>
        <v>7.5</v>
      </c>
      <c r="E9" s="2">
        <f>_xlfn.RANK.EQ(Table1[[#This Row],[January sales]],Table1[January sales],0)</f>
        <v>6</v>
      </c>
      <c r="F9" s="2">
        <f>RANK(Table1[[#This Row],[January sales]],Table1[January sales],0)</f>
        <v>6</v>
      </c>
      <c r="G9" s="2">
        <f>COUNTIF(Table1[January sales],"&gt;"&amp;Table1[[#This Row],[January sales]])+1</f>
        <v>6</v>
      </c>
    </row>
    <row r="10" spans="2:7" x14ac:dyDescent="0.3">
      <c r="B10" t="s">
        <v>9</v>
      </c>
      <c r="C10" s="1">
        <v>559.80999999999995</v>
      </c>
      <c r="D10" s="2">
        <f>_xlfn.RANK.AVG(Table1[[#This Row],[January sales]],Table1[January sales],0)</f>
        <v>14</v>
      </c>
      <c r="E10" s="2">
        <f>_xlfn.RANK.EQ(Table1[[#This Row],[January sales]],Table1[January sales],0)</f>
        <v>14</v>
      </c>
      <c r="F10" s="2">
        <f>RANK(Table1[[#This Row],[January sales]],Table1[January sales],0)</f>
        <v>14</v>
      </c>
      <c r="G10" s="2">
        <f>COUNTIF(Table1[January sales],"&gt;"&amp;Table1[[#This Row],[January sales]])+1</f>
        <v>14</v>
      </c>
    </row>
    <row r="11" spans="2:7" x14ac:dyDescent="0.3">
      <c r="B11" t="s">
        <v>10</v>
      </c>
      <c r="C11" s="1">
        <v>423.99</v>
      </c>
      <c r="D11" s="2">
        <f>_xlfn.RANK.AVG(Table1[[#This Row],[January sales]],Table1[January sales],0)</f>
        <v>17</v>
      </c>
      <c r="E11" s="2">
        <f>_xlfn.RANK.EQ(Table1[[#This Row],[January sales]],Table1[January sales],0)</f>
        <v>17</v>
      </c>
      <c r="F11" s="2">
        <f>RANK(Table1[[#This Row],[January sales]],Table1[January sales],0)</f>
        <v>17</v>
      </c>
      <c r="G11" s="2">
        <f>COUNTIF(Table1[January sales],"&gt;"&amp;Table1[[#This Row],[January sales]])+1</f>
        <v>17</v>
      </c>
    </row>
    <row r="12" spans="2:7" x14ac:dyDescent="0.3">
      <c r="B12" t="s">
        <v>11</v>
      </c>
      <c r="C12" s="1">
        <v>773.81</v>
      </c>
      <c r="D12" s="2">
        <f>_xlfn.RANK.AVG(Table1[[#This Row],[January sales]],Table1[January sales],0)</f>
        <v>10</v>
      </c>
      <c r="E12" s="2">
        <f>_xlfn.RANK.EQ(Table1[[#This Row],[January sales]],Table1[January sales],0)</f>
        <v>10</v>
      </c>
      <c r="F12" s="2">
        <f>RANK(Table1[[#This Row],[January sales]],Table1[January sales],0)</f>
        <v>10</v>
      </c>
      <c r="G12" s="2">
        <f>COUNTIF(Table1[January sales],"&gt;"&amp;Table1[[#This Row],[January sales]])+1</f>
        <v>10</v>
      </c>
    </row>
    <row r="13" spans="2:7" x14ac:dyDescent="0.3">
      <c r="B13" t="s">
        <v>12</v>
      </c>
      <c r="C13" s="1">
        <v>826.53</v>
      </c>
      <c r="D13" s="2">
        <f>_xlfn.RANK.AVG(Table1[[#This Row],[January sales]],Table1[January sales],0)</f>
        <v>5</v>
      </c>
      <c r="E13" s="2">
        <f>_xlfn.RANK.EQ(Table1[[#This Row],[January sales]],Table1[January sales],0)</f>
        <v>5</v>
      </c>
      <c r="F13" s="2">
        <f>RANK(Table1[[#This Row],[January sales]],Table1[January sales],0)</f>
        <v>5</v>
      </c>
      <c r="G13" s="2">
        <f>COUNTIF(Table1[January sales],"&gt;"&amp;Table1[[#This Row],[January sales]])+1</f>
        <v>5</v>
      </c>
    </row>
    <row r="14" spans="2:7" x14ac:dyDescent="0.3">
      <c r="B14" t="s">
        <v>13</v>
      </c>
      <c r="C14" s="1">
        <v>818.83</v>
      </c>
      <c r="D14" s="2">
        <f>_xlfn.RANK.AVG(Table1[[#This Row],[January sales]],Table1[January sales],0)</f>
        <v>7.5</v>
      </c>
      <c r="E14" s="2">
        <f>_xlfn.RANK.EQ(Table1[[#This Row],[January sales]],Table1[January sales],0)</f>
        <v>6</v>
      </c>
      <c r="F14" s="2">
        <f>RANK(Table1[[#This Row],[January sales]],Table1[January sales],0)</f>
        <v>6</v>
      </c>
      <c r="G14" s="2">
        <f>COUNTIF(Table1[January sales],"&gt;"&amp;Table1[[#This Row],[January sales]])+1</f>
        <v>6</v>
      </c>
    </row>
    <row r="15" spans="2:7" x14ac:dyDescent="0.3">
      <c r="B15" t="s">
        <v>14</v>
      </c>
      <c r="C15" s="1">
        <v>569.33000000000004</v>
      </c>
      <c r="D15" s="2">
        <f>_xlfn.RANK.AVG(Table1[[#This Row],[January sales]],Table1[January sales],0)</f>
        <v>13</v>
      </c>
      <c r="E15" s="2">
        <f>_xlfn.RANK.EQ(Table1[[#This Row],[January sales]],Table1[January sales],0)</f>
        <v>13</v>
      </c>
      <c r="F15" s="2">
        <f>RANK(Table1[[#This Row],[January sales]],Table1[January sales],0)</f>
        <v>13</v>
      </c>
      <c r="G15" s="2">
        <f>COUNTIF(Table1[January sales],"&gt;"&amp;Table1[[#This Row],[January sales]])+1</f>
        <v>13</v>
      </c>
    </row>
    <row r="16" spans="2:7" x14ac:dyDescent="0.3">
      <c r="B16" t="s">
        <v>15</v>
      </c>
      <c r="C16" s="1">
        <v>882.4</v>
      </c>
      <c r="D16" s="2">
        <f>_xlfn.RANK.AVG(Table1[[#This Row],[January sales]],Table1[January sales],0)</f>
        <v>3</v>
      </c>
      <c r="E16" s="2">
        <f>_xlfn.RANK.EQ(Table1[[#This Row],[January sales]],Table1[January sales],0)</f>
        <v>3</v>
      </c>
      <c r="F16" s="2">
        <f>RANK(Table1[[#This Row],[January sales]],Table1[January sales],0)</f>
        <v>3</v>
      </c>
      <c r="G16" s="2">
        <f>COUNTIF(Table1[January sales],"&gt;"&amp;Table1[[#This Row],[January sales]])+1</f>
        <v>3</v>
      </c>
    </row>
    <row r="17" spans="2:7" x14ac:dyDescent="0.3">
      <c r="B17" t="s">
        <v>16</v>
      </c>
      <c r="C17" s="1">
        <v>534.5</v>
      </c>
      <c r="D17" s="2">
        <f>_xlfn.RANK.AVG(Table1[[#This Row],[January sales]],Table1[January sales],0)</f>
        <v>15</v>
      </c>
      <c r="E17" s="2">
        <f>_xlfn.RANK.EQ(Table1[[#This Row],[January sales]],Table1[January sales],0)</f>
        <v>15</v>
      </c>
      <c r="F17" s="2">
        <f>RANK(Table1[[#This Row],[January sales]],Table1[January sales],0)</f>
        <v>15</v>
      </c>
      <c r="G17" s="2">
        <f>COUNTIF(Table1[January sales],"&gt;"&amp;Table1[[#This Row],[January sales]])+1</f>
        <v>15</v>
      </c>
    </row>
    <row r="18" spans="2:7" x14ac:dyDescent="0.3">
      <c r="B18" t="s">
        <v>17</v>
      </c>
      <c r="C18" s="1">
        <v>818.83</v>
      </c>
      <c r="D18" s="2">
        <f>_xlfn.RANK.AVG(Table1[[#This Row],[January sales]],Table1[January sales],0)</f>
        <v>7.5</v>
      </c>
      <c r="E18" s="2">
        <f>_xlfn.RANK.EQ(Table1[[#This Row],[January sales]],Table1[January sales],0)</f>
        <v>6</v>
      </c>
      <c r="F18" s="2">
        <f>RANK(Table1[[#This Row],[January sales]],Table1[January sales],0)</f>
        <v>6</v>
      </c>
      <c r="G18" s="2">
        <f>COUNTIF(Table1[January sales],"&gt;"&amp;Table1[[#This Row],[January sales]])+1</f>
        <v>6</v>
      </c>
    </row>
    <row r="19" spans="2:7" x14ac:dyDescent="0.3">
      <c r="B19" t="s">
        <v>18</v>
      </c>
      <c r="C19" s="1">
        <v>412.25</v>
      </c>
      <c r="D19" s="2">
        <f>_xlfn.RANK.AVG(Table1[[#This Row],[January sales]],Table1[January sales],0)</f>
        <v>18</v>
      </c>
      <c r="E19" s="2">
        <f>_xlfn.RANK.EQ(Table1[[#This Row],[January sales]],Table1[January sales],0)</f>
        <v>18</v>
      </c>
      <c r="F19" s="2">
        <f>RANK(Table1[[#This Row],[January sales]],Table1[January sales],0)</f>
        <v>18</v>
      </c>
      <c r="G19" s="2">
        <f>COUNTIF(Table1[January sales],"&gt;"&amp;Table1[[#This Row],[January sales]])+1</f>
        <v>18</v>
      </c>
    </row>
    <row r="20" spans="2:7" x14ac:dyDescent="0.3">
      <c r="B20" t="s">
        <v>19</v>
      </c>
      <c r="C20" s="1">
        <v>684.1</v>
      </c>
      <c r="D20" s="2">
        <f>_xlfn.RANK.AVG(Table1[[#This Row],[January sales]],Table1[January sales],0)</f>
        <v>11</v>
      </c>
      <c r="E20" s="2">
        <f>_xlfn.RANK.EQ(Table1[[#This Row],[January sales]],Table1[January sales],0)</f>
        <v>11</v>
      </c>
      <c r="F20" s="2">
        <f>RANK(Table1[[#This Row],[January sales]],Table1[January sales],0)</f>
        <v>11</v>
      </c>
      <c r="G20" s="2">
        <f>COUNTIF(Table1[January sales],"&gt;"&amp;Table1[[#This Row],[January sales]])+1</f>
        <v>11</v>
      </c>
    </row>
    <row r="21" spans="2:7" x14ac:dyDescent="0.3">
      <c r="B21" t="s">
        <v>20</v>
      </c>
      <c r="C21" s="1">
        <v>209.55</v>
      </c>
      <c r="D21" s="2">
        <f>_xlfn.RANK.AVG(Table1[[#This Row],[January sales]],Table1[January sales],0)</f>
        <v>19</v>
      </c>
      <c r="E21" s="2">
        <f>_xlfn.RANK.EQ(Table1[[#This Row],[January sales]],Table1[January sales],0)</f>
        <v>19</v>
      </c>
      <c r="F21" s="2">
        <f>RANK(Table1[[#This Row],[January sales]],Table1[January sales],0)</f>
        <v>19</v>
      </c>
      <c r="G21" s="2">
        <f>COUNTIF(Table1[January sales],"&gt;"&amp;Table1[[#This Row],[January sales]])+1</f>
        <v>19</v>
      </c>
    </row>
    <row r="22" spans="2:7" x14ac:dyDescent="0.3">
      <c r="B22" t="s">
        <v>21</v>
      </c>
      <c r="C22" s="1">
        <v>989.44</v>
      </c>
      <c r="D22" s="2">
        <f>_xlfn.RANK.AVG(Table1[[#This Row],[January sales]],Table1[January sales],0)</f>
        <v>1</v>
      </c>
      <c r="E22" s="2">
        <f>_xlfn.RANK.EQ(Table1[[#This Row],[January sales]],Table1[January sales],0)</f>
        <v>1</v>
      </c>
      <c r="F22" s="2">
        <f>RANK(Table1[[#This Row],[January sales]],Table1[January sales],0)</f>
        <v>1</v>
      </c>
      <c r="G22" s="2">
        <f>COUNTIF(Table1[January sales],"&gt;"&amp;Table1[[#This Row],[January sales]])+1</f>
        <v>1</v>
      </c>
    </row>
  </sheetData>
  <conditionalFormatting sqref="B3:G22">
    <cfRule type="expression" dxfId="6" priority="1">
      <formula>COUNTIF($C$3:$C$22,$C3)&gt;1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 functions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2021-02-02T15:46:55Z</dcterms:created>
  <dcterms:modified xsi:type="dcterms:W3CDTF">2021-02-02T16:11:39Z</dcterms:modified>
</cp:coreProperties>
</file>